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2010885D-A8B9-4F07-BDA2-3694803B0A0B}" xr6:coauthVersionLast="47" xr6:coauthVersionMax="47" xr10:uidLastSave="{00000000-0000-0000-0000-000000000000}"/>
  <bookViews>
    <workbookView xWindow="11175" yWindow="75" windowWidth="11145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6" i="1" l="1"/>
  <c r="F1" i="1" l="1"/>
  <c r="G1" i="1" l="1"/>
  <c r="I1" i="1" l="1"/>
  <c r="J1" i="1" s="1"/>
  <c r="I22" i="1"/>
  <c r="J22" i="1" s="1"/>
  <c r="I34" i="1"/>
  <c r="J34" i="1" s="1"/>
  <c r="I30" i="1"/>
  <c r="J30" i="1" s="1"/>
  <c r="I33" i="1"/>
  <c r="J33" i="1" s="1"/>
  <c r="I40" i="1"/>
  <c r="J40" i="1" s="1"/>
  <c r="I46" i="1"/>
  <c r="J46" i="1" s="1"/>
  <c r="I47" i="1"/>
  <c r="J47" i="1" s="1"/>
  <c r="I45" i="1"/>
  <c r="J45" i="1" s="1"/>
  <c r="I9" i="1"/>
  <c r="J9" i="1" s="1"/>
  <c r="I12" i="1"/>
  <c r="J12" i="1" s="1"/>
  <c r="I13" i="1"/>
  <c r="J13" i="1" s="1"/>
  <c r="I24" i="1"/>
  <c r="J24" i="1" s="1"/>
  <c r="I25" i="1"/>
  <c r="J25" i="1" s="1"/>
  <c r="I20" i="1"/>
  <c r="J20" i="1" s="1"/>
  <c r="I28" i="1"/>
  <c r="J28" i="1" s="1"/>
  <c r="I41" i="1"/>
  <c r="J41" i="1" s="1"/>
  <c r="I39" i="1"/>
  <c r="J39" i="1" s="1"/>
  <c r="J36" i="1"/>
  <c r="I29" i="1"/>
  <c r="J29" i="1" s="1"/>
  <c r="I11" i="1"/>
  <c r="J11" i="1" s="1"/>
  <c r="I23" i="1"/>
  <c r="J23" i="1" s="1"/>
  <c r="I27" i="1"/>
  <c r="J27" i="1" s="1"/>
  <c r="I3" i="1"/>
  <c r="J3" i="1" s="1"/>
  <c r="I7" i="1"/>
  <c r="J7" i="1" s="1"/>
  <c r="I6" i="1"/>
  <c r="J6" i="1" s="1"/>
  <c r="I14" i="1"/>
  <c r="J14" i="1" s="1"/>
  <c r="I10" i="1"/>
  <c r="J10" i="1" s="1"/>
  <c r="I19" i="1"/>
  <c r="J19" i="1" s="1"/>
  <c r="I21" i="1"/>
  <c r="J21" i="1" s="1"/>
  <c r="I18" i="1"/>
  <c r="J18" i="1" s="1"/>
  <c r="I37" i="1"/>
  <c r="J37" i="1" s="1"/>
  <c r="I42" i="1"/>
  <c r="J42" i="1" s="1"/>
  <c r="I44" i="1"/>
  <c r="J44" i="1" s="1"/>
  <c r="I38" i="1"/>
  <c r="J38" i="1" s="1"/>
  <c r="I8" i="1"/>
  <c r="J8" i="1" s="1"/>
  <c r="I16" i="1"/>
  <c r="J16" i="1" s="1"/>
  <c r="I26" i="1"/>
  <c r="J26" i="1" s="1"/>
  <c r="I17" i="1"/>
  <c r="J17" i="1" s="1"/>
  <c r="I32" i="1"/>
  <c r="J32" i="1" s="1"/>
  <c r="I35" i="1"/>
  <c r="J35" i="1" s="1"/>
  <c r="I31" i="1"/>
  <c r="J31" i="1" s="1"/>
  <c r="I48" i="1"/>
  <c r="J48" i="1" s="1"/>
  <c r="I49" i="1"/>
  <c r="J49" i="1" s="1"/>
  <c r="I43" i="1"/>
  <c r="J43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<sst xmlns="http://schemas.openxmlformats.org/spreadsheetml/2006/main" count="104" uniqueCount="60">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</sst>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0" fontId="4" fillId="3" borderId="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3" fontId="3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3" workbookViewId="0">
      <selection activeCell="G33" sqref="G33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5" t="s">
        <v>57</v>
      </c>
      <c r="B1" s="55" t="s">
        <v>52</v>
      </c>
      <c r="C1" s="55" t="s">
        <v>51</v>
      </c>
      <c r="D1" s="53" t="s">
        <v>50</v>
      </c>
      <c r="E1" s="54"/>
      <c r="F1" s="8">
        <f>SUM(F3:F49)</f>
        <v>2523963</v>
      </c>
      <c r="G1" s="8">
        <f>SUM(G3:G49)</f>
        <v>3027374</v>
      </c>
      <c r="H1" s="8">
        <f>SUM(H3:H49)</f>
        <v>126216142</v>
      </c>
      <c r="I1" s="29">
        <f t="shared" ref="I1" si="0">G1/H1</f>
        <v>2.3985632519174925E-2</v>
      </c>
      <c r="J1" s="23">
        <f>I1*10000</f>
        <v>239.85632519174925</v>
      </c>
    </row>
    <row r="2" spans="1:10" ht="40.5" x14ac:dyDescent="0.4">
      <c r="A2" s="55"/>
      <c r="B2" s="55"/>
      <c r="C2" s="55"/>
      <c r="D2" s="11" t="s">
        <v>48</v>
      </c>
      <c r="E2" s="4" t="s">
        <v>47</v>
      </c>
      <c r="F2" s="56" t="s">
        <v>56</v>
      </c>
      <c r="G2" s="57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39" t="s">
        <v>22</v>
      </c>
      <c r="F3" s="18">
        <v>348734</v>
      </c>
      <c r="G3" s="18">
        <v>413851</v>
      </c>
      <c r="H3" s="19">
        <v>8823453</v>
      </c>
      <c r="I3" s="31">
        <f t="shared" ref="I3" si="1">G3/H3</f>
        <v>4.690351951781236E-2</v>
      </c>
      <c r="J3" s="25">
        <f t="shared" ref="J3" si="2">I3*10000</f>
        <v>469.03519517812362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40" t="s">
        <v>6</v>
      </c>
      <c r="F4" s="14">
        <v>481840</v>
      </c>
      <c r="G4" s="14">
        <v>569404</v>
      </c>
      <c r="H4" s="38">
        <v>13942856</v>
      </c>
      <c r="I4" s="29">
        <f>G4/H4</f>
        <v>4.0838404986754506E-2</v>
      </c>
      <c r="J4" s="23">
        <f>I4*10000</f>
        <v>408.38404986754506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42772</v>
      </c>
      <c r="G5" s="18">
        <v>46741</v>
      </c>
      <c r="H5" s="19">
        <v>1454184</v>
      </c>
      <c r="I5" s="31">
        <f>G5/H5</f>
        <v>3.2142424892585807E-2</v>
      </c>
      <c r="J5" s="25">
        <f>I5*10000</f>
        <v>321.42424892585808</v>
      </c>
    </row>
    <row r="6" spans="1:10" x14ac:dyDescent="0.4">
      <c r="A6" s="6">
        <v>4</v>
      </c>
      <c r="B6" s="12" t="s">
        <v>53</v>
      </c>
      <c r="C6" s="6">
        <v>4</v>
      </c>
      <c r="D6" s="4">
        <v>13</v>
      </c>
      <c r="E6" s="40" t="s">
        <v>24</v>
      </c>
      <c r="F6" s="14">
        <v>69588</v>
      </c>
      <c r="G6" s="14">
        <v>82280</v>
      </c>
      <c r="H6" s="38">
        <v>2583140</v>
      </c>
      <c r="I6" s="29">
        <f>G6/H6</f>
        <v>3.1852706396091578E-2</v>
      </c>
      <c r="J6" s="23">
        <f>I6*10000</f>
        <v>318.52706396091577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2" t="s">
        <v>23</v>
      </c>
      <c r="F7" s="15">
        <v>140622</v>
      </c>
      <c r="G7" s="15">
        <v>168832</v>
      </c>
      <c r="H7" s="45">
        <v>5463609</v>
      </c>
      <c r="I7" s="32">
        <f>G7/H7</f>
        <v>3.0901186376990009E-2</v>
      </c>
      <c r="J7" s="26">
        <f>I7*10000</f>
        <v>309.01186376990012</v>
      </c>
    </row>
    <row r="8" spans="1:10" x14ac:dyDescent="0.4">
      <c r="A8" s="16">
        <v>6</v>
      </c>
      <c r="B8" s="12" t="s">
        <v>53</v>
      </c>
      <c r="C8" s="16">
        <v>6</v>
      </c>
      <c r="D8" s="17">
        <v>9</v>
      </c>
      <c r="E8" s="39" t="s">
        <v>34</v>
      </c>
      <c r="F8" s="18">
        <v>124427</v>
      </c>
      <c r="G8" s="18">
        <v>146439</v>
      </c>
      <c r="H8" s="19">
        <v>5110113</v>
      </c>
      <c r="I8" s="31">
        <f>G8/H8</f>
        <v>2.8656704851732242E-2</v>
      </c>
      <c r="J8" s="25">
        <f>I8*10000</f>
        <v>286.56704851732241</v>
      </c>
    </row>
    <row r="9" spans="1:10" x14ac:dyDescent="0.4">
      <c r="A9" s="16">
        <v>7</v>
      </c>
      <c r="B9" s="12" t="s">
        <v>53</v>
      </c>
      <c r="C9" s="16">
        <v>7</v>
      </c>
      <c r="D9" s="17">
        <v>2</v>
      </c>
      <c r="E9" s="39" t="s">
        <v>7</v>
      </c>
      <c r="F9" s="18">
        <v>209251</v>
      </c>
      <c r="G9" s="18">
        <v>257762</v>
      </c>
      <c r="H9" s="22">
        <v>9200166</v>
      </c>
      <c r="I9" s="31">
        <f>G9/H9</f>
        <v>2.8017103169660201E-2</v>
      </c>
      <c r="J9" s="25">
        <f>I9*10000</f>
        <v>280.17103169660203</v>
      </c>
    </row>
    <row r="10" spans="1:10" x14ac:dyDescent="0.4">
      <c r="A10" s="16">
        <v>8</v>
      </c>
      <c r="B10" s="12" t="s">
        <v>53</v>
      </c>
      <c r="C10" s="6">
        <v>8</v>
      </c>
      <c r="D10" s="4">
        <v>29</v>
      </c>
      <c r="E10" s="9" t="s">
        <v>26</v>
      </c>
      <c r="F10" s="14">
        <v>28515</v>
      </c>
      <c r="G10" s="14">
        <v>36029</v>
      </c>
      <c r="H10" s="7">
        <v>1331330</v>
      </c>
      <c r="I10" s="29">
        <f>G10/H10</f>
        <v>2.7062411272937587E-2</v>
      </c>
      <c r="J10" s="23">
        <f>I10*10000</f>
        <v>270.6241127293759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39" t="s">
        <v>18</v>
      </c>
      <c r="F11" s="18">
        <v>161097</v>
      </c>
      <c r="G11" s="18">
        <v>196816</v>
      </c>
      <c r="H11" s="19">
        <v>7552873</v>
      </c>
      <c r="I11" s="31">
        <f>G11/H11</f>
        <v>2.6058428362293395E-2</v>
      </c>
      <c r="J11" s="25">
        <f>I11*10000</f>
        <v>260.58428362293392</v>
      </c>
    </row>
    <row r="12" spans="1:10" x14ac:dyDescent="0.4">
      <c r="A12" s="16">
        <v>10</v>
      </c>
      <c r="B12" s="21" t="s">
        <v>59</v>
      </c>
      <c r="C12" s="16">
        <v>11</v>
      </c>
      <c r="D12" s="17">
        <v>5</v>
      </c>
      <c r="E12" s="39" t="s">
        <v>8</v>
      </c>
      <c r="F12" s="18">
        <v>144935</v>
      </c>
      <c r="G12" s="18">
        <v>181140</v>
      </c>
      <c r="H12" s="19">
        <v>7337330</v>
      </c>
      <c r="I12" s="31">
        <f>G12/H12</f>
        <v>2.4687454428245697E-2</v>
      </c>
      <c r="J12" s="25">
        <f>I12*10000</f>
        <v>246.87454428245698</v>
      </c>
    </row>
    <row r="13" spans="1:10" x14ac:dyDescent="0.4">
      <c r="A13" s="6">
        <v>11</v>
      </c>
      <c r="B13" s="6" t="s">
        <v>58</v>
      </c>
      <c r="C13" s="6">
        <v>10</v>
      </c>
      <c r="D13" s="4">
        <v>6</v>
      </c>
      <c r="E13" s="40" t="s">
        <v>9</v>
      </c>
      <c r="F13" s="14">
        <v>126068</v>
      </c>
      <c r="G13" s="14">
        <v>154273</v>
      </c>
      <c r="H13" s="38">
        <v>6279026</v>
      </c>
      <c r="I13" s="29">
        <f>G13/H13</f>
        <v>2.4569574962741036E-2</v>
      </c>
      <c r="J13" s="23">
        <f>I13*10000</f>
        <v>245.69574962741035</v>
      </c>
    </row>
    <row r="14" spans="1:10" ht="19.5" thickBot="1" x14ac:dyDescent="0.45">
      <c r="A14" s="59">
        <v>12</v>
      </c>
      <c r="B14" s="59" t="s">
        <v>53</v>
      </c>
      <c r="C14" s="59">
        <v>12</v>
      </c>
      <c r="D14" s="60">
        <v>26</v>
      </c>
      <c r="E14" s="61" t="s">
        <v>25</v>
      </c>
      <c r="F14" s="62">
        <v>26510</v>
      </c>
      <c r="G14" s="62">
        <v>32916</v>
      </c>
      <c r="H14" s="63">
        <v>1413959</v>
      </c>
      <c r="I14" s="64">
        <f>G14/H14</f>
        <v>2.3279317151345971E-2</v>
      </c>
      <c r="J14" s="65">
        <f>I14*10000</f>
        <v>232.79317151345973</v>
      </c>
    </row>
    <row r="15" spans="1:10" ht="19.5" thickTop="1" x14ac:dyDescent="0.4">
      <c r="A15" s="21">
        <v>13</v>
      </c>
      <c r="B15" s="12" t="s">
        <v>59</v>
      </c>
      <c r="C15" s="21">
        <v>14</v>
      </c>
      <c r="D15" s="34">
        <v>8</v>
      </c>
      <c r="E15" s="43" t="s">
        <v>0</v>
      </c>
      <c r="F15" s="35">
        <v>86205</v>
      </c>
      <c r="G15" s="35">
        <v>102970</v>
      </c>
      <c r="H15" s="41">
        <v>5248552</v>
      </c>
      <c r="I15" s="36">
        <f>G15/H15</f>
        <v>1.9618744369875731E-2</v>
      </c>
      <c r="J15" s="37">
        <f>I15*10000</f>
        <v>196.18744369875731</v>
      </c>
    </row>
    <row r="16" spans="1:10" x14ac:dyDescent="0.4">
      <c r="A16" s="16">
        <v>14</v>
      </c>
      <c r="B16" s="12" t="s">
        <v>58</v>
      </c>
      <c r="C16" s="6">
        <v>13</v>
      </c>
      <c r="D16" s="4">
        <v>41</v>
      </c>
      <c r="E16" s="40" t="s">
        <v>35</v>
      </c>
      <c r="F16" s="14">
        <v>13556</v>
      </c>
      <c r="G16" s="14">
        <v>15946</v>
      </c>
      <c r="H16" s="7">
        <v>814211</v>
      </c>
      <c r="I16" s="29">
        <f>G16/H16</f>
        <v>1.9584603990857406E-2</v>
      </c>
      <c r="J16" s="23">
        <f>I16*10000</f>
        <v>195.84603990857406</v>
      </c>
    </row>
    <row r="17" spans="1:10" x14ac:dyDescent="0.4">
      <c r="A17" s="16">
        <v>15</v>
      </c>
      <c r="B17" s="12" t="s">
        <v>53</v>
      </c>
      <c r="C17" s="6">
        <v>15</v>
      </c>
      <c r="D17" s="4">
        <v>23</v>
      </c>
      <c r="E17" s="40" t="s">
        <v>37</v>
      </c>
      <c r="F17" s="14">
        <v>27826</v>
      </c>
      <c r="G17" s="14">
        <v>32076</v>
      </c>
      <c r="H17" s="7">
        <v>1746740</v>
      </c>
      <c r="I17" s="29">
        <f>G17/H17</f>
        <v>1.8363351157012493E-2</v>
      </c>
      <c r="J17" s="23">
        <f>I17*10000</f>
        <v>183.63351157012494</v>
      </c>
    </row>
    <row r="18" spans="1:10" x14ac:dyDescent="0.4">
      <c r="A18" s="16">
        <v>16</v>
      </c>
      <c r="B18" s="12" t="s">
        <v>53</v>
      </c>
      <c r="C18" s="12">
        <v>16</v>
      </c>
      <c r="D18" s="52">
        <v>12</v>
      </c>
      <c r="E18" s="40" t="s">
        <v>29</v>
      </c>
      <c r="F18" s="14">
        <v>44447</v>
      </c>
      <c r="G18" s="14">
        <v>49459</v>
      </c>
      <c r="H18" s="38">
        <v>2807987</v>
      </c>
      <c r="I18" s="29">
        <f>G18/H18</f>
        <v>1.7613685533444421E-2</v>
      </c>
      <c r="J18" s="23">
        <f>I18*10000</f>
        <v>176.13685533444422</v>
      </c>
    </row>
    <row r="19" spans="1:10" x14ac:dyDescent="0.4">
      <c r="A19" s="16">
        <v>17</v>
      </c>
      <c r="B19" s="12" t="s">
        <v>53</v>
      </c>
      <c r="C19" s="6">
        <v>17</v>
      </c>
      <c r="D19" s="4">
        <v>40</v>
      </c>
      <c r="E19" s="40" t="s">
        <v>27</v>
      </c>
      <c r="F19" s="14">
        <v>13875</v>
      </c>
      <c r="G19" s="14">
        <v>16156</v>
      </c>
      <c r="H19" s="7">
        <v>923721</v>
      </c>
      <c r="I19" s="29">
        <f>G19/H19</f>
        <v>1.7490129595408136E-2</v>
      </c>
      <c r="J19" s="23">
        <f>I19*10000</f>
        <v>174.90129595408135</v>
      </c>
    </row>
    <row r="20" spans="1:10" x14ac:dyDescent="0.4">
      <c r="A20" s="16">
        <v>18</v>
      </c>
      <c r="B20" s="12" t="s">
        <v>53</v>
      </c>
      <c r="C20" s="12">
        <v>18</v>
      </c>
      <c r="D20" s="4">
        <v>19</v>
      </c>
      <c r="E20" s="40" t="s">
        <v>12</v>
      </c>
      <c r="F20" s="14">
        <v>27861</v>
      </c>
      <c r="G20" s="14">
        <v>32381</v>
      </c>
      <c r="H20" s="7">
        <v>1937626</v>
      </c>
      <c r="I20" s="29">
        <f>G20/H20</f>
        <v>1.6711687394781037E-2</v>
      </c>
      <c r="J20" s="23">
        <f>I20*10000</f>
        <v>167.11687394781038</v>
      </c>
    </row>
    <row r="21" spans="1:10" x14ac:dyDescent="0.4">
      <c r="A21" s="16">
        <v>19</v>
      </c>
      <c r="B21" s="12" t="s">
        <v>53</v>
      </c>
      <c r="C21" s="6">
        <v>19</v>
      </c>
      <c r="D21" s="4">
        <v>20</v>
      </c>
      <c r="E21" s="40" t="s">
        <v>28</v>
      </c>
      <c r="F21" s="14">
        <v>26589</v>
      </c>
      <c r="G21" s="14">
        <v>30771</v>
      </c>
      <c r="H21" s="7">
        <v>1891346</v>
      </c>
      <c r="I21" s="29">
        <f>G21/H21</f>
        <v>1.6269365837874191E-2</v>
      </c>
      <c r="J21" s="23">
        <f>I21*10000</f>
        <v>162.6936583787419</v>
      </c>
    </row>
    <row r="22" spans="1:10" x14ac:dyDescent="0.4">
      <c r="A22" s="16">
        <v>20</v>
      </c>
      <c r="B22" s="12" t="s">
        <v>53</v>
      </c>
      <c r="C22" s="12">
        <v>20</v>
      </c>
      <c r="D22" s="4">
        <v>10</v>
      </c>
      <c r="E22" s="40" t="s">
        <v>20</v>
      </c>
      <c r="F22" s="14">
        <v>46983</v>
      </c>
      <c r="G22" s="14">
        <v>56669</v>
      </c>
      <c r="H22" s="7">
        <v>3639226</v>
      </c>
      <c r="I22" s="29">
        <f>G22/H22</f>
        <v>1.5571717722394816E-2</v>
      </c>
      <c r="J22" s="23">
        <f>I22*10000</f>
        <v>155.71717722394817</v>
      </c>
    </row>
    <row r="23" spans="1:10" x14ac:dyDescent="0.4">
      <c r="A23" s="16">
        <v>21</v>
      </c>
      <c r="B23" s="12" t="s">
        <v>53</v>
      </c>
      <c r="C23" s="16">
        <v>21</v>
      </c>
      <c r="D23" s="17">
        <v>17</v>
      </c>
      <c r="E23" s="39" t="s">
        <v>19</v>
      </c>
      <c r="F23" s="18">
        <v>25524</v>
      </c>
      <c r="G23" s="18">
        <v>30757</v>
      </c>
      <c r="H23" s="19">
        <v>1988931</v>
      </c>
      <c r="I23" s="31">
        <f>G23/H23</f>
        <v>1.5464085983877772E-2</v>
      </c>
      <c r="J23" s="25">
        <f>I23*10000</f>
        <v>154.64085983877771</v>
      </c>
    </row>
    <row r="24" spans="1:10" x14ac:dyDescent="0.4">
      <c r="A24" s="16">
        <v>22</v>
      </c>
      <c r="B24" s="6" t="s">
        <v>59</v>
      </c>
      <c r="C24" s="16">
        <v>23</v>
      </c>
      <c r="D24" s="17">
        <v>11</v>
      </c>
      <c r="E24" s="39" t="s">
        <v>10</v>
      </c>
      <c r="F24" s="18">
        <v>34570</v>
      </c>
      <c r="G24" s="18">
        <v>43671</v>
      </c>
      <c r="H24" s="19">
        <v>2868041</v>
      </c>
      <c r="I24" s="31">
        <f>G24/H24</f>
        <v>1.5226769770725035E-2</v>
      </c>
      <c r="J24" s="25">
        <f>I24*10000</f>
        <v>152.26769770725036</v>
      </c>
    </row>
    <row r="25" spans="1:10" x14ac:dyDescent="0.4">
      <c r="A25" s="16">
        <v>23</v>
      </c>
      <c r="B25" s="6" t="s">
        <v>59</v>
      </c>
      <c r="C25" s="16">
        <v>24</v>
      </c>
      <c r="D25" s="17">
        <v>18</v>
      </c>
      <c r="E25" s="39" t="s">
        <v>11</v>
      </c>
      <c r="F25" s="18">
        <v>22514</v>
      </c>
      <c r="G25" s="18">
        <v>27233</v>
      </c>
      <c r="H25" s="19">
        <v>1942312</v>
      </c>
      <c r="I25" s="31">
        <f>G25/H25</f>
        <v>1.4020919399149056E-2</v>
      </c>
      <c r="J25" s="25">
        <f>I25*10000</f>
        <v>140.20919399149057</v>
      </c>
    </row>
    <row r="26" spans="1:10" x14ac:dyDescent="0.4">
      <c r="A26" s="16">
        <v>24</v>
      </c>
      <c r="B26" s="6" t="s">
        <v>58</v>
      </c>
      <c r="C26" s="6">
        <v>22</v>
      </c>
      <c r="D26" s="4">
        <v>30</v>
      </c>
      <c r="E26" s="40" t="s">
        <v>36</v>
      </c>
      <c r="F26" s="14">
        <v>16210</v>
      </c>
      <c r="G26" s="14">
        <v>18495</v>
      </c>
      <c r="H26" s="7">
        <v>1325205</v>
      </c>
      <c r="I26" s="29">
        <f>G26/H26</f>
        <v>1.3956331284593705E-2</v>
      </c>
      <c r="J26" s="23">
        <f>I26*10000</f>
        <v>139.56331284593705</v>
      </c>
    </row>
    <row r="27" spans="1:10" x14ac:dyDescent="0.4">
      <c r="A27" s="16">
        <v>25</v>
      </c>
      <c r="B27" s="6" t="s">
        <v>59</v>
      </c>
      <c r="C27" s="6">
        <v>26</v>
      </c>
      <c r="D27" s="4">
        <v>22</v>
      </c>
      <c r="E27" s="40" t="s">
        <v>21</v>
      </c>
      <c r="F27" s="14">
        <v>19695</v>
      </c>
      <c r="G27" s="14">
        <v>23912</v>
      </c>
      <c r="H27" s="7">
        <v>1779770</v>
      </c>
      <c r="I27" s="29">
        <f>G27/H27</f>
        <v>1.3435443905673205E-2</v>
      </c>
      <c r="J27" s="23">
        <f>I27*10000</f>
        <v>134.35443905673205</v>
      </c>
    </row>
    <row r="28" spans="1:10" x14ac:dyDescent="0.4">
      <c r="A28" s="16">
        <v>26</v>
      </c>
      <c r="B28" s="6" t="s">
        <v>58</v>
      </c>
      <c r="C28" s="21">
        <v>25</v>
      </c>
      <c r="D28" s="17">
        <v>42</v>
      </c>
      <c r="E28" s="9" t="s">
        <v>13</v>
      </c>
      <c r="F28" s="18">
        <v>9073</v>
      </c>
      <c r="G28" s="18">
        <v>10844</v>
      </c>
      <c r="H28" s="19">
        <v>812056</v>
      </c>
      <c r="I28" s="31">
        <f>G28/H28</f>
        <v>1.3353758854069177E-2</v>
      </c>
      <c r="J28" s="25">
        <f>I28*10000</f>
        <v>133.53758854069176</v>
      </c>
    </row>
    <row r="29" spans="1:10" x14ac:dyDescent="0.4">
      <c r="A29" s="16">
        <v>27</v>
      </c>
      <c r="B29" s="6" t="s">
        <v>59</v>
      </c>
      <c r="C29" s="16">
        <v>29</v>
      </c>
      <c r="D29" s="17">
        <v>33</v>
      </c>
      <c r="E29" s="39" t="s">
        <v>17</v>
      </c>
      <c r="F29" s="18">
        <v>12186</v>
      </c>
      <c r="G29" s="18">
        <v>15031</v>
      </c>
      <c r="H29" s="19">
        <v>1137181</v>
      </c>
      <c r="I29" s="31">
        <f>G29/H29</f>
        <v>1.3217772720437644E-2</v>
      </c>
      <c r="J29" s="25">
        <f>I29*10000</f>
        <v>132.17772720437645</v>
      </c>
    </row>
    <row r="30" spans="1:10" x14ac:dyDescent="0.4">
      <c r="A30" s="16">
        <v>28</v>
      </c>
      <c r="B30" s="6" t="s">
        <v>59</v>
      </c>
      <c r="C30" s="6">
        <v>30</v>
      </c>
      <c r="D30" s="4">
        <v>39</v>
      </c>
      <c r="E30" s="40" t="s">
        <v>45</v>
      </c>
      <c r="F30" s="14">
        <v>9567</v>
      </c>
      <c r="G30" s="14">
        <v>12317</v>
      </c>
      <c r="H30" s="7">
        <v>956069</v>
      </c>
      <c r="I30" s="29">
        <f>G30/H30</f>
        <v>1.2882961376218662E-2</v>
      </c>
      <c r="J30" s="23">
        <f>I30*10000</f>
        <v>128.82961376218663</v>
      </c>
    </row>
    <row r="31" spans="1:10" x14ac:dyDescent="0.4">
      <c r="A31" s="16">
        <v>29</v>
      </c>
      <c r="B31" s="16" t="s">
        <v>58</v>
      </c>
      <c r="C31" s="16">
        <v>27</v>
      </c>
      <c r="D31" s="17">
        <v>24</v>
      </c>
      <c r="E31" s="39" t="s">
        <v>40</v>
      </c>
      <c r="F31" s="18">
        <v>17266</v>
      </c>
      <c r="G31" s="18">
        <v>20219</v>
      </c>
      <c r="H31" s="19">
        <v>1599984</v>
      </c>
      <c r="I31" s="31">
        <f>G31/H31</f>
        <v>1.26370013700137E-2</v>
      </c>
      <c r="J31" s="25">
        <f>I31*10000</f>
        <v>126.37001370013701</v>
      </c>
    </row>
    <row r="32" spans="1:10" x14ac:dyDescent="0.4">
      <c r="A32" s="16">
        <v>30</v>
      </c>
      <c r="B32" s="16" t="s">
        <v>58</v>
      </c>
      <c r="C32" s="16">
        <v>28</v>
      </c>
      <c r="D32" s="17">
        <v>34</v>
      </c>
      <c r="E32" s="20" t="s">
        <v>38</v>
      </c>
      <c r="F32" s="18">
        <v>12235</v>
      </c>
      <c r="G32" s="18">
        <v>14282</v>
      </c>
      <c r="H32" s="19">
        <v>1134431</v>
      </c>
      <c r="I32" s="31">
        <f>G32/H32</f>
        <v>1.2589571335762157E-2</v>
      </c>
      <c r="J32" s="25">
        <f>I32*10000</f>
        <v>125.89571335762157</v>
      </c>
    </row>
    <row r="33" spans="1:10" x14ac:dyDescent="0.4">
      <c r="A33" s="16">
        <v>31</v>
      </c>
      <c r="B33" s="6" t="s">
        <v>59</v>
      </c>
      <c r="C33" s="16">
        <v>34</v>
      </c>
      <c r="D33" s="17">
        <v>31</v>
      </c>
      <c r="E33" s="39" t="s">
        <v>1</v>
      </c>
      <c r="F33" s="14">
        <v>10886</v>
      </c>
      <c r="G33" s="18">
        <v>13817</v>
      </c>
      <c r="H33" s="19">
        <v>1246138</v>
      </c>
      <c r="I33" s="31">
        <f>G33/H33</f>
        <v>1.1087857043120425E-2</v>
      </c>
      <c r="J33" s="25">
        <f>I33*10000</f>
        <v>110.87857043120425</v>
      </c>
    </row>
    <row r="34" spans="1:10" x14ac:dyDescent="0.4">
      <c r="A34" s="16">
        <v>32</v>
      </c>
      <c r="B34" s="12" t="s">
        <v>59</v>
      </c>
      <c r="C34" s="6">
        <v>36</v>
      </c>
      <c r="D34" s="4">
        <v>43</v>
      </c>
      <c r="E34" s="9" t="s">
        <v>46</v>
      </c>
      <c r="F34" s="14">
        <v>6345</v>
      </c>
      <c r="G34" s="14">
        <v>8313</v>
      </c>
      <c r="H34" s="7">
        <v>767742</v>
      </c>
      <c r="I34" s="29">
        <f>G34/H34</f>
        <v>1.0827856232953258E-2</v>
      </c>
      <c r="J34" s="23">
        <f>I34*10000</f>
        <v>108.27856232953258</v>
      </c>
    </row>
    <row r="35" spans="1:10" x14ac:dyDescent="0.4">
      <c r="A35" s="16">
        <v>33</v>
      </c>
      <c r="B35" s="6" t="s">
        <v>58</v>
      </c>
      <c r="C35" s="16">
        <v>31</v>
      </c>
      <c r="D35" s="17">
        <v>36</v>
      </c>
      <c r="E35" s="39" t="s">
        <v>39</v>
      </c>
      <c r="F35" s="14">
        <v>10066</v>
      </c>
      <c r="G35" s="18">
        <v>11510</v>
      </c>
      <c r="H35" s="19">
        <v>1072077</v>
      </c>
      <c r="I35" s="31">
        <f>G35/H35</f>
        <v>1.073616913710489E-2</v>
      </c>
      <c r="J35" s="25">
        <f>I35*10000</f>
        <v>107.36169137104891</v>
      </c>
    </row>
    <row r="36" spans="1:10" x14ac:dyDescent="0.4">
      <c r="A36" s="16">
        <v>34</v>
      </c>
      <c r="B36" s="6" t="s">
        <v>59</v>
      </c>
      <c r="C36" s="16">
        <v>37</v>
      </c>
      <c r="D36" s="17">
        <v>37</v>
      </c>
      <c r="E36" s="20" t="s">
        <v>16</v>
      </c>
      <c r="F36" s="14">
        <v>8169</v>
      </c>
      <c r="G36" s="18">
        <v>11067</v>
      </c>
      <c r="H36" s="19">
        <v>1042998</v>
      </c>
      <c r="I36" s="31">
        <f>G36/H36</f>
        <v>1.0610758601646408E-2</v>
      </c>
      <c r="J36" s="25">
        <f>I36*10000</f>
        <v>106.10758601646408</v>
      </c>
    </row>
    <row r="37" spans="1:10" x14ac:dyDescent="0.4">
      <c r="A37" s="16">
        <v>35</v>
      </c>
      <c r="B37" s="6" t="s">
        <v>58</v>
      </c>
      <c r="C37" s="16">
        <v>32</v>
      </c>
      <c r="D37" s="17">
        <v>27</v>
      </c>
      <c r="E37" s="20" t="s">
        <v>30</v>
      </c>
      <c r="F37" s="14">
        <v>12455</v>
      </c>
      <c r="G37" s="18">
        <v>14272</v>
      </c>
      <c r="H37" s="19">
        <v>1355495</v>
      </c>
      <c r="I37" s="31">
        <f>G37/H37</f>
        <v>1.0528994942806871E-2</v>
      </c>
      <c r="J37" s="25">
        <f>I37*10000</f>
        <v>105.28994942806871</v>
      </c>
    </row>
    <row r="38" spans="1:10" x14ac:dyDescent="0.4">
      <c r="A38" s="16">
        <v>36</v>
      </c>
      <c r="B38" s="6" t="s">
        <v>58</v>
      </c>
      <c r="C38" s="16">
        <v>35</v>
      </c>
      <c r="D38" s="17">
        <v>45</v>
      </c>
      <c r="E38" s="39" t="s">
        <v>33</v>
      </c>
      <c r="F38" s="14">
        <v>5904</v>
      </c>
      <c r="G38" s="18">
        <v>7126</v>
      </c>
      <c r="H38" s="19">
        <v>697674</v>
      </c>
      <c r="I38" s="31">
        <f>G38/H38</f>
        <v>1.021393946169701E-2</v>
      </c>
      <c r="J38" s="25">
        <f>I38*10000</f>
        <v>102.13939461697011</v>
      </c>
    </row>
    <row r="39" spans="1:10" ht="19.5" thickBot="1" x14ac:dyDescent="0.45">
      <c r="A39" s="46">
        <v>37</v>
      </c>
      <c r="B39" s="46" t="s">
        <v>58</v>
      </c>
      <c r="C39" s="46">
        <v>33</v>
      </c>
      <c r="D39" s="47">
        <v>16</v>
      </c>
      <c r="E39" s="48" t="s">
        <v>15</v>
      </c>
      <c r="F39" s="49">
        <v>17945</v>
      </c>
      <c r="G39" s="49">
        <v>20775</v>
      </c>
      <c r="H39" s="66">
        <v>2049023</v>
      </c>
      <c r="I39" s="50">
        <f>G39/H39</f>
        <v>1.0138978430207958E-2</v>
      </c>
      <c r="J39" s="51">
        <f>I39*10000</f>
        <v>101.38978430207958</v>
      </c>
    </row>
    <row r="40" spans="1:10" x14ac:dyDescent="0.4">
      <c r="A40" s="21">
        <v>38</v>
      </c>
      <c r="B40" s="12" t="s">
        <v>59</v>
      </c>
      <c r="C40" s="12">
        <v>39</v>
      </c>
      <c r="D40" s="34">
        <v>14</v>
      </c>
      <c r="E40" s="58" t="s">
        <v>2</v>
      </c>
      <c r="F40" s="15">
        <v>16969</v>
      </c>
      <c r="G40" s="35">
        <v>21677</v>
      </c>
      <c r="H40" s="41">
        <v>2303160</v>
      </c>
      <c r="I40" s="36">
        <f>G40/H40</f>
        <v>9.411851543097309E-3</v>
      </c>
      <c r="J40" s="37">
        <f>I40*10000</f>
        <v>94.11851543097309</v>
      </c>
    </row>
    <row r="41" spans="1:10" x14ac:dyDescent="0.4">
      <c r="A41" s="16">
        <v>39</v>
      </c>
      <c r="B41" s="6" t="s">
        <v>58</v>
      </c>
      <c r="C41" s="6">
        <v>38</v>
      </c>
      <c r="D41" s="4">
        <v>15</v>
      </c>
      <c r="E41" s="40" t="s">
        <v>14</v>
      </c>
      <c r="F41" s="14">
        <v>16670</v>
      </c>
      <c r="G41" s="14">
        <v>19850</v>
      </c>
      <c r="H41" s="38">
        <v>2222004</v>
      </c>
      <c r="I41" s="29">
        <f>G41/H41</f>
        <v>8.9333772576467001E-3</v>
      </c>
      <c r="J41" s="23">
        <f>I41*10000</f>
        <v>89.333772576466998</v>
      </c>
    </row>
    <row r="42" spans="1:10" x14ac:dyDescent="0.4">
      <c r="A42" s="16">
        <v>40</v>
      </c>
      <c r="B42" s="6" t="s">
        <v>59</v>
      </c>
      <c r="C42" s="12">
        <v>41</v>
      </c>
      <c r="D42" s="4">
        <v>44</v>
      </c>
      <c r="E42" s="9" t="s">
        <v>31</v>
      </c>
      <c r="F42" s="14">
        <v>4686</v>
      </c>
      <c r="G42" s="14">
        <v>6453</v>
      </c>
      <c r="H42" s="7">
        <v>728633</v>
      </c>
      <c r="I42" s="29">
        <f>G42/H42</f>
        <v>8.8563103784758575E-3</v>
      </c>
      <c r="J42" s="23">
        <f>I42*10000</f>
        <v>88.563103784758582</v>
      </c>
    </row>
    <row r="43" spans="1:10" x14ac:dyDescent="0.4">
      <c r="A43" s="16">
        <v>41</v>
      </c>
      <c r="B43" s="6" t="s">
        <v>59</v>
      </c>
      <c r="C43" s="16">
        <v>42</v>
      </c>
      <c r="D43" s="17">
        <v>47</v>
      </c>
      <c r="E43" s="20" t="s">
        <v>44</v>
      </c>
      <c r="F43" s="14">
        <v>3498</v>
      </c>
      <c r="G43" s="18">
        <v>4474</v>
      </c>
      <c r="H43" s="19">
        <v>555663</v>
      </c>
      <c r="I43" s="31">
        <f>G43/H43</f>
        <v>8.0516428122801055E-3</v>
      </c>
      <c r="J43" s="25">
        <f>I43*10000</f>
        <v>80.516428122801059</v>
      </c>
    </row>
    <row r="44" spans="1:10" x14ac:dyDescent="0.4">
      <c r="A44" s="16">
        <v>42</v>
      </c>
      <c r="B44" s="6" t="s">
        <v>58</v>
      </c>
      <c r="C44" s="16">
        <v>40</v>
      </c>
      <c r="D44" s="17">
        <v>28</v>
      </c>
      <c r="E44" s="20" t="s">
        <v>32</v>
      </c>
      <c r="F44" s="14">
        <v>9072</v>
      </c>
      <c r="G44" s="18">
        <v>10511</v>
      </c>
      <c r="H44" s="19">
        <v>1338811</v>
      </c>
      <c r="I44" s="31">
        <f>G44/H44</f>
        <v>7.8509961450869466E-3</v>
      </c>
      <c r="J44" s="25">
        <f>I44*10000</f>
        <v>78.509961450869469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21</v>
      </c>
      <c r="E45" s="39" t="s">
        <v>5</v>
      </c>
      <c r="F45" s="14">
        <v>11440</v>
      </c>
      <c r="G45" s="18">
        <v>13515</v>
      </c>
      <c r="H45" s="19">
        <v>1847950</v>
      </c>
      <c r="I45" s="31">
        <f>G45/H45</f>
        <v>7.3135095646527232E-3</v>
      </c>
      <c r="J45" s="25">
        <f>I45*10000</f>
        <v>73.135095646527233</v>
      </c>
    </row>
    <row r="46" spans="1:10" x14ac:dyDescent="0.4">
      <c r="A46" s="16">
        <v>44</v>
      </c>
      <c r="B46" s="6" t="s">
        <v>53</v>
      </c>
      <c r="C46" s="16">
        <v>44</v>
      </c>
      <c r="D46" s="17">
        <v>38</v>
      </c>
      <c r="E46" s="20" t="s">
        <v>3</v>
      </c>
      <c r="F46" s="14">
        <v>5467</v>
      </c>
      <c r="G46" s="18">
        <v>6811</v>
      </c>
      <c r="H46" s="19">
        <v>965968</v>
      </c>
      <c r="I46" s="31">
        <f>G46/H46</f>
        <v>7.0509582097957697E-3</v>
      </c>
      <c r="J46" s="25">
        <f>I46*10000</f>
        <v>70.50958209795769</v>
      </c>
    </row>
    <row r="47" spans="1:10" x14ac:dyDescent="0.4">
      <c r="A47" s="6">
        <v>45</v>
      </c>
      <c r="B47" s="6" t="s">
        <v>53</v>
      </c>
      <c r="C47" s="6">
        <v>46</v>
      </c>
      <c r="D47" s="4">
        <v>35</v>
      </c>
      <c r="E47" s="9" t="s">
        <v>4</v>
      </c>
      <c r="F47" s="14">
        <v>6017</v>
      </c>
      <c r="G47" s="14">
        <v>7363</v>
      </c>
      <c r="H47" s="7">
        <v>1077057</v>
      </c>
      <c r="I47" s="29">
        <f>G47/H47</f>
        <v>6.8362212956231657E-3</v>
      </c>
      <c r="J47" s="23">
        <f>I47*10000</f>
        <v>68.362212956231659</v>
      </c>
    </row>
    <row r="48" spans="1:10" x14ac:dyDescent="0.4">
      <c r="A48" s="6">
        <v>46</v>
      </c>
      <c r="B48" s="6" t="s">
        <v>53</v>
      </c>
      <c r="C48" s="6">
        <v>45</v>
      </c>
      <c r="D48" s="4">
        <v>46</v>
      </c>
      <c r="E48" s="9" t="s">
        <v>42</v>
      </c>
      <c r="F48" s="14">
        <v>3768</v>
      </c>
      <c r="G48" s="14">
        <v>4291</v>
      </c>
      <c r="H48" s="7">
        <v>673891</v>
      </c>
      <c r="I48" s="29">
        <f>G48/H48</f>
        <v>6.3674986014058653E-3</v>
      </c>
      <c r="J48" s="23">
        <f>I48*10000</f>
        <v>63.674986014058653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4" t="s">
        <v>43</v>
      </c>
      <c r="F49" s="15">
        <v>4065</v>
      </c>
      <c r="G49" s="15">
        <v>5877</v>
      </c>
      <c r="H49" s="45">
        <v>1226430</v>
      </c>
      <c r="I49" s="32">
        <f>G49/H49</f>
        <v>4.7919571439054816E-3</v>
      </c>
      <c r="J49" s="26">
        <f>I49*10000</f>
        <v>47.919571439054813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B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2022-02-25T01:59:40Z</dcterms:modified>
</cp:coreProperties>
</file>